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xr:revisionPtr revIDLastSave="0" documentId="8_{7B674556-0AAE-4BA8-ADA3-0F7919542EE2}" xr6:coauthVersionLast="47" xr6:coauthVersionMax="47" xr10:uidLastSave="{00000000-0000-0000-0000-000000000000}"/>
  <bookViews>
    <workbookView xWindow="380" yWindow="380" windowWidth="19460" windowHeight="11060" xr2:uid="{00000000-000D-0000-FFFF-FFFF00000000}"/>
  </bookViews>
  <sheets>
    <sheet name="Intens. aprēķ. bezpierob un Rīg" sheetId="17" r:id="rId1"/>
  </sheets>
  <calcPr calcId="191029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7" l="1"/>
  <c r="D31" i="17" s="1"/>
  <c r="C30" i="17"/>
  <c r="D30" i="17" s="1"/>
  <c r="C29" i="17"/>
  <c r="D29" i="17" s="1"/>
  <c r="C28" i="17"/>
  <c r="D28" i="17" s="1"/>
  <c r="C27" i="17"/>
  <c r="D27" i="17" s="1"/>
  <c r="C26" i="17"/>
  <c r="D26" i="17" s="1"/>
  <c r="C25" i="17"/>
  <c r="D25" i="17" s="1"/>
  <c r="C24" i="17"/>
  <c r="D24" i="17" s="1"/>
  <c r="C23" i="17"/>
  <c r="D23" i="17" s="1"/>
  <c r="C22" i="17"/>
  <c r="D22" i="17" s="1"/>
  <c r="C21" i="17"/>
  <c r="D21" i="17" s="1"/>
  <c r="C20" i="17"/>
  <c r="D20" i="17" s="1"/>
  <c r="C19" i="17"/>
  <c r="D19" i="17" s="1"/>
  <c r="C18" i="17"/>
  <c r="D18" i="17" s="1"/>
  <c r="C17" i="17"/>
  <c r="D17" i="17" s="1"/>
  <c r="C16" i="17"/>
  <c r="D16" i="17" s="1"/>
  <c r="C15" i="17"/>
  <c r="D15" i="17" s="1"/>
  <c r="C14" i="17"/>
  <c r="D14" i="17" s="1"/>
  <c r="C13" i="17"/>
  <c r="D13" i="17" s="1"/>
  <c r="C12" i="17"/>
  <c r="D12" i="17" s="1"/>
  <c r="C11" i="17"/>
  <c r="D11" i="17" s="1"/>
  <c r="C10" i="17"/>
  <c r="D10" i="17" s="1"/>
  <c r="C9" i="17"/>
  <c r="D9" i="17" s="1"/>
  <c r="C8" i="17"/>
  <c r="D8" i="17" s="1"/>
  <c r="C7" i="17"/>
  <c r="D7" i="17" s="1"/>
  <c r="C6" i="17"/>
  <c r="D6" i="17" s="1"/>
  <c r="C5" i="17"/>
  <c r="D5" i="17" s="1"/>
  <c r="C4" i="17"/>
  <c r="D4" i="17" s="1"/>
  <c r="C3" i="17"/>
  <c r="D3" i="17" s="1"/>
</calcChain>
</file>

<file path=xl/sharedStrings.xml><?xml version="1.0" encoding="utf-8"?>
<sst xmlns="http://schemas.openxmlformats.org/spreadsheetml/2006/main" count="34" uniqueCount="34">
  <si>
    <t>Iztrūkums</t>
  </si>
  <si>
    <t>Aprēķinātā atbalsta intensitāte (%)</t>
  </si>
  <si>
    <t>Pašvaldība</t>
  </si>
  <si>
    <t>Rēzeknes novads</t>
  </si>
  <si>
    <t>Preiļu novads</t>
  </si>
  <si>
    <t>Daugavpils</t>
  </si>
  <si>
    <t>Varakļānu novads</t>
  </si>
  <si>
    <t>Valkas novads</t>
  </si>
  <si>
    <t>Rēzekne</t>
  </si>
  <si>
    <t>Kuldīgas novads</t>
  </si>
  <si>
    <t>Gulbenes novads</t>
  </si>
  <si>
    <t>Līvānu novads</t>
  </si>
  <si>
    <t>Talsu novads</t>
  </si>
  <si>
    <t>Madonas novads</t>
  </si>
  <si>
    <t>Jēkabpils novads</t>
  </si>
  <si>
    <t>Dienvidkurzemes novads</t>
  </si>
  <si>
    <t>Liepāja</t>
  </si>
  <si>
    <t>Saldus novads</t>
  </si>
  <si>
    <t>Ventspils novads</t>
  </si>
  <si>
    <t>Smiltenes novads</t>
  </si>
  <si>
    <t>Aizkraukles novads</t>
  </si>
  <si>
    <t>Limbažu novads</t>
  </si>
  <si>
    <t>Cēsu novads</t>
  </si>
  <si>
    <t>Ventspils</t>
  </si>
  <si>
    <t>Tukuma novads</t>
  </si>
  <si>
    <t>Bauskas novads</t>
  </si>
  <si>
    <t>Dobeles novads</t>
  </si>
  <si>
    <t>Valmieras novads</t>
  </si>
  <si>
    <t>Jelgavas novads</t>
  </si>
  <si>
    <t>Jelgava</t>
  </si>
  <si>
    <t>Ogres novads</t>
  </si>
  <si>
    <t>Saulkrastu novads</t>
  </si>
  <si>
    <t>Ieturētā iedzīvotāju ienākuma nodokļa summa (pēc darba ņēmēja deklarētās adreses) uz 1 iedzīvotāju (EUR, RAIM aprēķins)*</t>
  </si>
  <si>
    <t xml:space="preserve">*Ekonomikas ministrijas veikts aprēķins, atbilstoši RAIM - Reģionālās attīstības indikatoru modulis vietnē pieejamiem datiem (https://raim.gov.lv/query-selection/result?item%5B%5D=199)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</si>
</sst>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2A439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2A439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EFCB-EBF7-440A-8D46-748A77F4CC58}">
  <sheetPr>
    <tabColor rgb="FFFFFF00"/>
  </sheetPr>
  <dimension ref="A1:E33"/>
  <sheetViews>
    <sheetView tabSelected="1" topLeftCell="A16" workbookViewId="0">
      <selection activeCell="D38" sqref="D38"/>
    </sheetView>
  </sheetViews>
  <sheetFormatPr defaultColWidth="8.81640625" defaultRowHeight="15.5" x14ac:dyDescent="0.35"/>
  <cols>
    <col min="1" max="1" width="26.7265625" style="1" bestFit="1" customWidth="1"/>
    <col min="2" max="2" width="33.7265625" style="10" customWidth="1"/>
    <col min="3" max="3" width="9.26953125" style="10" bestFit="1" customWidth="1"/>
    <col min="4" max="4" width="15.7265625" style="10" customWidth="1"/>
    <col min="5" max="5" width="13.7265625" style="1" bestFit="1" customWidth="1"/>
    <col min="6" max="16384" width="8.81640625" style="1"/>
  </cols>
  <sheetData>
    <row r="1" spans="1:5" ht="62" x14ac:dyDescent="0.35">
      <c r="A1" s="6"/>
      <c r="B1" s="3" t="s">
        <v>32</v>
      </c>
      <c r="C1" s="7" t="s">
        <v>0</v>
      </c>
      <c r="D1" s="8" t="s">
        <v>1</v>
      </c>
    </row>
    <row r="2" spans="1:5" x14ac:dyDescent="0.35">
      <c r="A2" s="4" t="s">
        <v>2</v>
      </c>
      <c r="B2" s="4">
        <v>2024</v>
      </c>
      <c r="C2" s="7"/>
      <c r="D2" s="8"/>
    </row>
    <row r="3" spans="1:5" x14ac:dyDescent="0.35">
      <c r="A3" s="2" t="s">
        <v>3</v>
      </c>
      <c r="B3" s="5">
        <v>695.02508468936003</v>
      </c>
      <c r="C3" s="5">
        <f>(1-B3/$B$31)+1</f>
        <v>1.5412966724636856</v>
      </c>
      <c r="D3" s="9">
        <f>C3/1.54*0.85*100</f>
        <v>85.071569584034577</v>
      </c>
      <c r="E3" s="11"/>
    </row>
    <row r="4" spans="1:5" x14ac:dyDescent="0.35">
      <c r="A4" s="2" t="s">
        <v>4</v>
      </c>
      <c r="B4" s="5">
        <v>765.83657142856998</v>
      </c>
      <c r="C4" s="5">
        <f t="shared" ref="C4:C31" si="0">(1-B4/$B$31)+1</f>
        <v>1.4945624389653556</v>
      </c>
      <c r="D4" s="9">
        <f t="shared" ref="D4:D31" si="1">C4/1.54*0.85*100</f>
        <v>82.492082670165729</v>
      </c>
      <c r="E4" s="11"/>
    </row>
    <row r="5" spans="1:5" x14ac:dyDescent="0.35">
      <c r="A5" s="2" t="s">
        <v>5</v>
      </c>
      <c r="B5" s="5">
        <v>804.22629372552001</v>
      </c>
      <c r="C5" s="5">
        <f t="shared" si="0"/>
        <v>1.4692259529179827</v>
      </c>
      <c r="D5" s="9">
        <f t="shared" si="1"/>
        <v>81.093640258460084</v>
      </c>
      <c r="E5" s="11"/>
    </row>
    <row r="6" spans="1:5" x14ac:dyDescent="0.35">
      <c r="A6" s="2" t="s">
        <v>6</v>
      </c>
      <c r="B6" s="5">
        <v>827.84659461257002</v>
      </c>
      <c r="C6" s="5">
        <f t="shared" si="0"/>
        <v>1.453637003895889</v>
      </c>
      <c r="D6" s="9">
        <f t="shared" si="1"/>
        <v>80.233211253993858</v>
      </c>
      <c r="E6" s="11"/>
    </row>
    <row r="7" spans="1:5" x14ac:dyDescent="0.35">
      <c r="A7" s="2" t="s">
        <v>7</v>
      </c>
      <c r="B7" s="5">
        <v>855.12409172126002</v>
      </c>
      <c r="C7" s="5">
        <f t="shared" si="0"/>
        <v>1.4356343749746459</v>
      </c>
      <c r="D7" s="9">
        <f t="shared" si="1"/>
        <v>79.239559657691501</v>
      </c>
      <c r="E7" s="11"/>
    </row>
    <row r="8" spans="1:5" x14ac:dyDescent="0.35">
      <c r="A8" s="2" t="s">
        <v>8</v>
      </c>
      <c r="B8" s="5">
        <v>880.29405436053003</v>
      </c>
      <c r="C8" s="5">
        <f t="shared" si="0"/>
        <v>1.419022678690679</v>
      </c>
      <c r="D8" s="9">
        <f t="shared" si="1"/>
        <v>78.322680317342673</v>
      </c>
      <c r="E8" s="11"/>
    </row>
    <row r="9" spans="1:5" x14ac:dyDescent="0.35">
      <c r="A9" s="2" t="s">
        <v>9</v>
      </c>
      <c r="B9" s="5">
        <v>890.45069298584997</v>
      </c>
      <c r="C9" s="5">
        <f t="shared" si="0"/>
        <v>1.412319490508485</v>
      </c>
      <c r="D9" s="9">
        <f t="shared" si="1"/>
        <v>77.952699151442346</v>
      </c>
      <c r="E9" s="11"/>
    </row>
    <row r="10" spans="1:5" x14ac:dyDescent="0.35">
      <c r="A10" s="2" t="s">
        <v>10</v>
      </c>
      <c r="B10" s="5">
        <v>911.82194679139002</v>
      </c>
      <c r="C10" s="5">
        <f t="shared" si="0"/>
        <v>1.3982148697542489</v>
      </c>
      <c r="D10" s="9">
        <f t="shared" si="1"/>
        <v>77.174197356565685</v>
      </c>
      <c r="E10" s="11"/>
    </row>
    <row r="11" spans="1:5" x14ac:dyDescent="0.35">
      <c r="A11" s="2" t="s">
        <v>11</v>
      </c>
      <c r="B11" s="5">
        <v>934.04450323286005</v>
      </c>
      <c r="C11" s="5">
        <f t="shared" si="0"/>
        <v>1.383548405463076</v>
      </c>
      <c r="D11" s="9">
        <f t="shared" si="1"/>
        <v>76.364684717117825</v>
      </c>
      <c r="E11" s="11"/>
    </row>
    <row r="12" spans="1:5" x14ac:dyDescent="0.35">
      <c r="A12" s="2" t="s">
        <v>12</v>
      </c>
      <c r="B12" s="5">
        <v>937.76473528541999</v>
      </c>
      <c r="C12" s="5">
        <f t="shared" si="0"/>
        <v>1.3810931231152752</v>
      </c>
      <c r="D12" s="9">
        <f t="shared" si="1"/>
        <v>76.229165886232721</v>
      </c>
      <c r="E12" s="11"/>
    </row>
    <row r="13" spans="1:5" x14ac:dyDescent="0.35">
      <c r="A13" s="2" t="s">
        <v>13</v>
      </c>
      <c r="B13" s="5">
        <v>949.16235526814</v>
      </c>
      <c r="C13" s="5">
        <f t="shared" si="0"/>
        <v>1.3735709108566994</v>
      </c>
      <c r="D13" s="9">
        <f t="shared" si="1"/>
        <v>75.813978845986654</v>
      </c>
      <c r="E13" s="11"/>
    </row>
    <row r="14" spans="1:5" x14ac:dyDescent="0.35">
      <c r="A14" s="2" t="s">
        <v>14</v>
      </c>
      <c r="B14" s="5">
        <v>965.99903028544998</v>
      </c>
      <c r="C14" s="5">
        <f t="shared" si="0"/>
        <v>1.3624590257964075</v>
      </c>
      <c r="D14" s="9">
        <f t="shared" si="1"/>
        <v>75.200660514736768</v>
      </c>
      <c r="E14" s="11"/>
    </row>
    <row r="15" spans="1:5" x14ac:dyDescent="0.35">
      <c r="A15" s="2" t="s">
        <v>15</v>
      </c>
      <c r="B15" s="5">
        <v>969.98251236112003</v>
      </c>
      <c r="C15" s="5">
        <f t="shared" si="0"/>
        <v>1.3598300034437716</v>
      </c>
      <c r="D15" s="9">
        <f t="shared" si="1"/>
        <v>75.055552138130253</v>
      </c>
      <c r="E15" s="11"/>
    </row>
    <row r="16" spans="1:5" x14ac:dyDescent="0.35">
      <c r="A16" s="2" t="s">
        <v>16</v>
      </c>
      <c r="B16" s="5">
        <v>981.16333895538003</v>
      </c>
      <c r="C16" s="5">
        <f t="shared" si="0"/>
        <v>1.3524508706953675</v>
      </c>
      <c r="D16" s="9">
        <f t="shared" si="1"/>
        <v>74.648262343575468</v>
      </c>
      <c r="E16" s="11"/>
    </row>
    <row r="17" spans="1:5" x14ac:dyDescent="0.35">
      <c r="A17" s="2" t="s">
        <v>17</v>
      </c>
      <c r="B17" s="5">
        <v>991.96100000000001</v>
      </c>
      <c r="C17" s="5">
        <f t="shared" si="0"/>
        <v>1.3453246199169655</v>
      </c>
      <c r="D17" s="9">
        <f t="shared" si="1"/>
        <v>74.254930320092257</v>
      </c>
      <c r="E17" s="11"/>
    </row>
    <row r="18" spans="1:5" x14ac:dyDescent="0.35">
      <c r="A18" s="2" t="s">
        <v>18</v>
      </c>
      <c r="B18" s="5">
        <v>1000.3335477084</v>
      </c>
      <c r="C18" s="5">
        <f t="shared" si="0"/>
        <v>1.3397988977834743</v>
      </c>
      <c r="D18" s="9">
        <f t="shared" si="1"/>
        <v>73.949939163373585</v>
      </c>
      <c r="E18" s="11"/>
    </row>
    <row r="19" spans="1:5" x14ac:dyDescent="0.35">
      <c r="A19" s="2" t="s">
        <v>19</v>
      </c>
      <c r="B19" s="5">
        <v>1022.1674910048</v>
      </c>
      <c r="C19" s="5">
        <f t="shared" si="0"/>
        <v>1.3253889107716037</v>
      </c>
      <c r="D19" s="9">
        <f t="shared" si="1"/>
        <v>73.15458273739371</v>
      </c>
      <c r="E19" s="11"/>
    </row>
    <row r="20" spans="1:5" x14ac:dyDescent="0.35">
      <c r="A20" s="2" t="s">
        <v>20</v>
      </c>
      <c r="B20" s="5">
        <v>1051.3688026126999</v>
      </c>
      <c r="C20" s="5">
        <f t="shared" si="0"/>
        <v>1.3061166008966945</v>
      </c>
      <c r="D20" s="9">
        <f t="shared" si="1"/>
        <v>72.090851348194178</v>
      </c>
      <c r="E20" s="11"/>
    </row>
    <row r="21" spans="1:5" x14ac:dyDescent="0.35">
      <c r="A21" s="2" t="s">
        <v>21</v>
      </c>
      <c r="B21" s="5">
        <v>1053.2167250479999</v>
      </c>
      <c r="C21" s="5">
        <f t="shared" si="0"/>
        <v>1.3048970072607613</v>
      </c>
      <c r="D21" s="9">
        <f t="shared" si="1"/>
        <v>72.02353611504202</v>
      </c>
      <c r="E21" s="11"/>
    </row>
    <row r="22" spans="1:5" x14ac:dyDescent="0.35">
      <c r="A22" s="2" t="s">
        <v>22</v>
      </c>
      <c r="B22" s="5">
        <v>1079.2028243207001</v>
      </c>
      <c r="C22" s="5">
        <f t="shared" si="0"/>
        <v>1.2877466763321959</v>
      </c>
      <c r="D22" s="9">
        <f t="shared" si="1"/>
        <v>71.076926940413415</v>
      </c>
      <c r="E22" s="11"/>
    </row>
    <row r="23" spans="1:5" x14ac:dyDescent="0.35">
      <c r="A23" s="2" t="s">
        <v>23</v>
      </c>
      <c r="B23" s="5">
        <v>1085.3393389138</v>
      </c>
      <c r="C23" s="5">
        <f t="shared" si="0"/>
        <v>1.2836966934965575</v>
      </c>
      <c r="D23" s="9">
        <f t="shared" si="1"/>
        <v>70.853388926758043</v>
      </c>
      <c r="E23" s="11"/>
    </row>
    <row r="24" spans="1:5" x14ac:dyDescent="0.35">
      <c r="A24" s="2" t="s">
        <v>24</v>
      </c>
      <c r="B24" s="5">
        <v>1097.1654158259</v>
      </c>
      <c r="C24" s="5">
        <f t="shared" si="0"/>
        <v>1.2758917078193783</v>
      </c>
      <c r="D24" s="9">
        <f t="shared" si="1"/>
        <v>70.422594262757883</v>
      </c>
      <c r="E24" s="11"/>
    </row>
    <row r="25" spans="1:5" x14ac:dyDescent="0.35">
      <c r="A25" s="2" t="s">
        <v>25</v>
      </c>
      <c r="B25" s="5">
        <v>1098.2672529608001</v>
      </c>
      <c r="C25" s="5">
        <f t="shared" si="0"/>
        <v>1.2751645162815253</v>
      </c>
      <c r="D25" s="9">
        <f t="shared" si="1"/>
        <v>70.382457067486783</v>
      </c>
      <c r="E25" s="11"/>
    </row>
    <row r="26" spans="1:5" x14ac:dyDescent="0.35">
      <c r="A26" s="2" t="s">
        <v>26</v>
      </c>
      <c r="B26" s="5">
        <v>1104.1926781268</v>
      </c>
      <c r="C26" s="5">
        <f t="shared" si="0"/>
        <v>1.2712538484501241</v>
      </c>
      <c r="D26" s="9">
        <f t="shared" si="1"/>
        <v>70.166608518350998</v>
      </c>
      <c r="E26" s="11"/>
    </row>
    <row r="27" spans="1:5" x14ac:dyDescent="0.35">
      <c r="A27" s="2" t="s">
        <v>27</v>
      </c>
      <c r="B27" s="5">
        <v>1151.2415432076</v>
      </c>
      <c r="C27" s="5">
        <f t="shared" si="0"/>
        <v>1.240202492974205</v>
      </c>
      <c r="D27" s="9">
        <f t="shared" si="1"/>
        <v>68.452735001823001</v>
      </c>
      <c r="E27" s="11"/>
    </row>
    <row r="28" spans="1:5" x14ac:dyDescent="0.35">
      <c r="A28" s="2" t="s">
        <v>28</v>
      </c>
      <c r="B28" s="5">
        <v>1237.0783829382999</v>
      </c>
      <c r="C28" s="5">
        <f t="shared" si="0"/>
        <v>1.1835518124778726</v>
      </c>
      <c r="D28" s="9">
        <f t="shared" si="1"/>
        <v>65.325911727674779</v>
      </c>
      <c r="E28" s="11"/>
    </row>
    <row r="29" spans="1:5" x14ac:dyDescent="0.35">
      <c r="A29" s="2" t="s">
        <v>29</v>
      </c>
      <c r="B29" s="5">
        <v>1278.5968589204999</v>
      </c>
      <c r="C29" s="5">
        <f t="shared" si="0"/>
        <v>1.1561504085475618</v>
      </c>
      <c r="D29" s="9">
        <f t="shared" si="1"/>
        <v>63.813496575677107</v>
      </c>
      <c r="E29" s="11"/>
    </row>
    <row r="30" spans="1:5" x14ac:dyDescent="0.35">
      <c r="A30" s="2" t="s">
        <v>30</v>
      </c>
      <c r="B30" s="5">
        <v>1412.9892278144</v>
      </c>
      <c r="C30" s="5">
        <f t="shared" si="0"/>
        <v>1.0674540029571469</v>
      </c>
      <c r="D30" s="9">
        <f t="shared" si="1"/>
        <v>58.91791574763473</v>
      </c>
      <c r="E30" s="11"/>
    </row>
    <row r="31" spans="1:5" x14ac:dyDescent="0.35">
      <c r="A31" s="2" t="s">
        <v>31</v>
      </c>
      <c r="B31" s="5">
        <v>1515.1952099897001</v>
      </c>
      <c r="C31" s="5">
        <f t="shared" si="0"/>
        <v>1</v>
      </c>
      <c r="D31" s="9">
        <f t="shared" si="1"/>
        <v>55.194805194805198</v>
      </c>
      <c r="E31" s="11"/>
    </row>
    <row r="33" spans="1:1" x14ac:dyDescent="0.35">
      <c r="A33" s="12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Intens. aprēķ. bezpierob un Rīg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Vineta Eglīte</cp:lastModifiedBy>
  <cp:revision/>
  <dcterms:created xsi:type="dcterms:W3CDTF">2025-09-11T13:53:20Z</dcterms:created>
  <dcterms:modified xsi:type="dcterms:W3CDTF">2025-09-26T13:22:03Z</dcterms:modified>
  <cp:category/>
  <cp:contentStatus/>
</cp:coreProperties>
</file>